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7" yWindow="275" windowWidth="12221" windowHeight="8077" activeTab="0"/>
  </bookViews>
  <sheets>
    <sheet name="Výsečový graf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2" authorId="0">
      <text>
        <r>
          <rPr>
            <b/>
            <sz val="8"/>
            <rFont val="Tahoma"/>
            <family val="2"/>
          </rPr>
          <t xml:space="preserve">Vytvořte výsečový graf pro zachycení struktury výdajů
</t>
        </r>
        <r>
          <rPr>
            <sz val="8"/>
            <rFont val="Tahoma"/>
            <family val="2"/>
          </rPr>
          <t>- pro graf využijte data z řádků označených šedivou barvou</t>
        </r>
      </text>
    </comment>
  </commentList>
</comments>
</file>

<file path=xl/sharedStrings.xml><?xml version="1.0" encoding="utf-8"?>
<sst xmlns="http://schemas.openxmlformats.org/spreadsheetml/2006/main" count="33" uniqueCount="27">
  <si>
    <t>Položka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</si>
  <si>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</si>
  <si>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</si>
  <si>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</si>
  <si>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</si>
  <si>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</si>
  <si>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</si>
  <si>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</si>
  <si>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</si>
  <si>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</si>
  <si>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</si>
  <si>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</si>
  <si>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</si>
  <si>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</si>
  <si>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+</t>
  </si>
  <si>
    <t>Počáteční stav</t>
  </si>
  <si>
    <t>Tržby</t>
  </si>
  <si>
    <t>Úvěr</t>
  </si>
  <si>
    <t>-</t>
  </si>
  <si>
    <t>Fixní výdaje</t>
  </si>
  <si>
    <t>Variabilní výd.</t>
  </si>
  <si>
    <t>Rezerva</t>
  </si>
  <si>
    <t>Investice</t>
  </si>
  <si>
    <t>Úrok</t>
  </si>
  <si>
    <t>Konečný stav</t>
  </si>
  <si>
    <r>
      <t xml:space="preserve"> PLATEBNÍ KALENDÁŘ FIRMY STROJIMPORT s.r.o. </t>
    </r>
    <r>
      <rPr>
        <sz val="14"/>
        <rFont val="Arial CE"/>
        <family val="2"/>
      </rPr>
      <t xml:space="preserve">  </t>
    </r>
    <r>
      <rPr>
        <sz val="8"/>
        <rFont val="Arial CE"/>
        <family val="2"/>
      </rPr>
      <t>(údaje v tis. Kč)</t>
    </r>
  </si>
  <si>
    <t>Úkol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</si>
</sst>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u val="single"/>
      <sz val="14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4"/>
      <color indexed="9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3" fontId="0" fillId="2" borderId="9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0" fontId="0" fillId="0" borderId="12" xfId="0" applyBorder="1" applyAlignment="1">
      <alignment horizontal="center"/>
    </xf>
    <xf numFmtId="0" fontId="0" fillId="3" borderId="13" xfId="0" applyFill="1" applyBorder="1" applyAlignment="1">
      <alignment/>
    </xf>
    <xf numFmtId="3" fontId="0" fillId="2" borderId="14" xfId="0" applyNumberFormat="1" applyFill="1" applyBorder="1" applyAlignment="1">
      <alignment/>
    </xf>
    <xf numFmtId="3" fontId="0" fillId="2" borderId="15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17" xfId="0" applyNumberForma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2" borderId="20" xfId="0" applyNumberFormat="1" applyFill="1" applyBorder="1" applyAlignment="1">
      <alignment/>
    </xf>
    <xf numFmtId="3" fontId="0" fillId="2" borderId="21" xfId="0" applyNumberFormat="1" applyFill="1" applyBorder="1" applyAlignment="1">
      <alignment/>
    </xf>
    <xf numFmtId="0" fontId="0" fillId="0" borderId="13" xfId="0" applyFill="1" applyBorder="1" applyAlignment="1">
      <alignment/>
    </xf>
    <xf numFmtId="3" fontId="0" fillId="0" borderId="15" xfId="0" applyNumberFormat="1" applyFill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0" fillId="3" borderId="14" xfId="0" applyNumberFormat="1" applyFill="1" applyBorder="1" applyAlignment="1">
      <alignment/>
    </xf>
    <xf numFmtId="0" fontId="8" fillId="4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15</xdr:row>
      <xdr:rowOff>38100</xdr:rowOff>
    </xdr:from>
    <xdr:to>
      <xdr:col>4</xdr:col>
      <xdr:colOff>180975</xdr:colOff>
      <xdr:row>29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2619375"/>
          <a:ext cx="1990725" cy="2276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"/>
  <sheetViews>
    <sheetView tabSelected="1" workbookViewId="0" topLeftCell="A1">
      <selection activeCell="B2" sqref="B2"/>
    </sheetView>
  </sheetViews>
  <sheetFormatPr defaultColWidth="9.140625" defaultRowHeight="12.75"/>
  <cols>
    <col min="1" max="1" width="2.57421875" style="0" customWidth="1"/>
    <col min="2" max="2" width="12.8515625" style="0" customWidth="1"/>
    <col min="3" max="15" width="8.7109375" style="0" customWidth="1"/>
  </cols>
  <sheetData>
    <row r="2" ht="24.75" customHeight="1">
      <c r="B2" s="28" t="s">
        <v>26</v>
      </c>
    </row>
    <row r="5" spans="1:2" ht="18" thickBot="1">
      <c r="A5" s="1"/>
      <c r="B5" s="1" t="s">
        <v>25</v>
      </c>
    </row>
    <row r="6" spans="1:15" ht="13.5" thickBot="1">
      <c r="A6" s="2"/>
      <c r="B6" s="3" t="s">
        <v>0</v>
      </c>
      <c r="C6" s="4" t="s">
        <v>1</v>
      </c>
      <c r="D6" s="5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  <c r="N6" s="6" t="s">
        <v>12</v>
      </c>
      <c r="O6" s="7" t="s">
        <v>13</v>
      </c>
    </row>
    <row r="7" spans="1:15" ht="12">
      <c r="A7" s="8" t="s">
        <v>14</v>
      </c>
      <c r="B7" s="9" t="s">
        <v>15</v>
      </c>
      <c r="C7" s="10">
        <v>2250</v>
      </c>
      <c r="D7" s="11">
        <f>C15</f>
        <v>3100</v>
      </c>
      <c r="E7" s="11">
        <f aca="true" t="shared" si="0" ref="E7:N7">D15</f>
        <v>3550</v>
      </c>
      <c r="F7" s="11">
        <f t="shared" si="0"/>
        <v>4675</v>
      </c>
      <c r="G7" s="11">
        <f t="shared" si="0"/>
        <v>4800</v>
      </c>
      <c r="H7" s="11">
        <f t="shared" si="0"/>
        <v>4925</v>
      </c>
      <c r="I7" s="11">
        <f t="shared" si="0"/>
        <v>5050</v>
      </c>
      <c r="J7" s="11">
        <f t="shared" si="0"/>
        <v>4500</v>
      </c>
      <c r="K7" s="11">
        <f t="shared" si="0"/>
        <v>3950</v>
      </c>
      <c r="L7" s="11">
        <f t="shared" si="0"/>
        <v>4300</v>
      </c>
      <c r="M7" s="11">
        <f t="shared" si="0"/>
        <v>4650</v>
      </c>
      <c r="N7" s="11">
        <f t="shared" si="0"/>
        <v>5000</v>
      </c>
      <c r="O7" s="12"/>
    </row>
    <row r="8" spans="1:15" ht="12">
      <c r="A8" s="13" t="s">
        <v>14</v>
      </c>
      <c r="B8" s="23" t="s">
        <v>16</v>
      </c>
      <c r="C8" s="24">
        <v>5000</v>
      </c>
      <c r="D8" s="25">
        <v>3000</v>
      </c>
      <c r="E8" s="25">
        <v>4500</v>
      </c>
      <c r="F8" s="25">
        <v>4500</v>
      </c>
      <c r="G8" s="25">
        <v>4500</v>
      </c>
      <c r="H8" s="25">
        <v>4500</v>
      </c>
      <c r="I8" s="25">
        <v>3000</v>
      </c>
      <c r="J8" s="25">
        <v>3000</v>
      </c>
      <c r="K8" s="25">
        <v>5000</v>
      </c>
      <c r="L8" s="25">
        <v>5000</v>
      </c>
      <c r="M8" s="25">
        <v>5000</v>
      </c>
      <c r="N8" s="26">
        <v>2500</v>
      </c>
      <c r="O8" s="15">
        <f>SUM(C8:N8)</f>
        <v>49500</v>
      </c>
    </row>
    <row r="9" spans="1:15" ht="12">
      <c r="A9" s="13" t="s">
        <v>14</v>
      </c>
      <c r="B9" s="23" t="s">
        <v>17</v>
      </c>
      <c r="C9" s="24"/>
      <c r="D9" s="25"/>
      <c r="E9" s="25">
        <v>9000</v>
      </c>
      <c r="F9" s="25"/>
      <c r="G9" s="25"/>
      <c r="H9" s="25"/>
      <c r="I9" s="25"/>
      <c r="J9" s="25"/>
      <c r="K9" s="25"/>
      <c r="L9" s="25"/>
      <c r="M9" s="25"/>
      <c r="N9" s="26"/>
      <c r="O9" s="15">
        <f aca="true" t="shared" si="1" ref="O9:O14">SUM(C9:N9)</f>
        <v>9000</v>
      </c>
    </row>
    <row r="10" spans="1:15" ht="12">
      <c r="A10" s="13" t="s">
        <v>18</v>
      </c>
      <c r="B10" s="14" t="s">
        <v>19</v>
      </c>
      <c r="C10" s="24">
        <v>900</v>
      </c>
      <c r="D10" s="25">
        <v>900</v>
      </c>
      <c r="E10" s="25">
        <v>900</v>
      </c>
      <c r="F10" s="25">
        <v>900</v>
      </c>
      <c r="G10" s="25">
        <v>900</v>
      </c>
      <c r="H10" s="25">
        <v>900</v>
      </c>
      <c r="I10" s="25">
        <v>900</v>
      </c>
      <c r="J10" s="25">
        <v>900</v>
      </c>
      <c r="K10" s="25">
        <v>900</v>
      </c>
      <c r="L10" s="25">
        <v>900</v>
      </c>
      <c r="M10" s="25">
        <v>900</v>
      </c>
      <c r="N10" s="26">
        <v>900</v>
      </c>
      <c r="O10" s="27">
        <f t="shared" si="1"/>
        <v>10800</v>
      </c>
    </row>
    <row r="11" spans="1:15" ht="12">
      <c r="A11" s="13" t="s">
        <v>18</v>
      </c>
      <c r="B11" s="14" t="s">
        <v>20</v>
      </c>
      <c r="C11" s="24">
        <v>2750</v>
      </c>
      <c r="D11" s="25">
        <v>1650</v>
      </c>
      <c r="E11" s="25">
        <v>2475</v>
      </c>
      <c r="F11" s="25">
        <v>2475</v>
      </c>
      <c r="G11" s="25">
        <v>2475</v>
      </c>
      <c r="H11" s="25">
        <v>2475</v>
      </c>
      <c r="I11" s="25">
        <v>1650</v>
      </c>
      <c r="J11" s="25">
        <v>1650</v>
      </c>
      <c r="K11" s="25">
        <v>2750</v>
      </c>
      <c r="L11" s="25">
        <v>2750</v>
      </c>
      <c r="M11" s="25">
        <v>2750</v>
      </c>
      <c r="N11" s="26">
        <v>1375</v>
      </c>
      <c r="O11" s="27">
        <f t="shared" si="1"/>
        <v>27225</v>
      </c>
    </row>
    <row r="12" spans="1:15" ht="12">
      <c r="A12" s="13" t="s">
        <v>18</v>
      </c>
      <c r="B12" s="14" t="s">
        <v>21</v>
      </c>
      <c r="C12" s="16">
        <v>500</v>
      </c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8"/>
      <c r="O12" s="27">
        <f t="shared" si="1"/>
        <v>500</v>
      </c>
    </row>
    <row r="13" spans="1:15" ht="12">
      <c r="A13" s="13" t="s">
        <v>18</v>
      </c>
      <c r="B13" s="14" t="s">
        <v>22</v>
      </c>
      <c r="C13" s="16"/>
      <c r="D13" s="17"/>
      <c r="E13" s="17">
        <v>9000</v>
      </c>
      <c r="F13" s="17"/>
      <c r="G13" s="17"/>
      <c r="H13" s="17"/>
      <c r="I13" s="17"/>
      <c r="J13" s="17"/>
      <c r="K13" s="17"/>
      <c r="L13" s="17"/>
      <c r="M13" s="17"/>
      <c r="N13" s="18"/>
      <c r="O13" s="27">
        <f t="shared" si="1"/>
        <v>9000</v>
      </c>
    </row>
    <row r="14" spans="1:15" ht="12">
      <c r="A14" s="13" t="s">
        <v>18</v>
      </c>
      <c r="B14" s="14" t="s">
        <v>23</v>
      </c>
      <c r="C14" s="16"/>
      <c r="D14" s="17"/>
      <c r="E14" s="17"/>
      <c r="F14" s="17">
        <v>1000</v>
      </c>
      <c r="G14" s="17">
        <v>1000</v>
      </c>
      <c r="H14" s="17">
        <v>1000</v>
      </c>
      <c r="I14" s="17">
        <v>1000</v>
      </c>
      <c r="J14" s="17">
        <v>1000</v>
      </c>
      <c r="K14" s="17">
        <v>1000</v>
      </c>
      <c r="L14" s="17">
        <v>1000</v>
      </c>
      <c r="M14" s="17">
        <v>1000</v>
      </c>
      <c r="N14" s="18">
        <v>1593</v>
      </c>
      <c r="O14" s="27">
        <f t="shared" si="1"/>
        <v>9593</v>
      </c>
    </row>
    <row r="15" spans="1:15" ht="12.75" thickBot="1">
      <c r="A15" s="19"/>
      <c r="B15" s="20" t="s">
        <v>24</v>
      </c>
      <c r="C15" s="21">
        <f>C7+C8+C9-C10-C11-C12-C13-C14</f>
        <v>3100</v>
      </c>
      <c r="D15" s="21">
        <f aca="true" t="shared" si="2" ref="D15:N15">D7+D8+D9-D10-D11-D12-D13-D14</f>
        <v>3550</v>
      </c>
      <c r="E15" s="21">
        <f t="shared" si="2"/>
        <v>4675</v>
      </c>
      <c r="F15" s="21">
        <f t="shared" si="2"/>
        <v>4800</v>
      </c>
      <c r="G15" s="21">
        <f t="shared" si="2"/>
        <v>4925</v>
      </c>
      <c r="H15" s="21">
        <f t="shared" si="2"/>
        <v>5050</v>
      </c>
      <c r="I15" s="21">
        <f t="shared" si="2"/>
        <v>4500</v>
      </c>
      <c r="J15" s="21">
        <f t="shared" si="2"/>
        <v>3950</v>
      </c>
      <c r="K15" s="21">
        <f t="shared" si="2"/>
        <v>4300</v>
      </c>
      <c r="L15" s="21">
        <f t="shared" si="2"/>
        <v>4650</v>
      </c>
      <c r="M15" s="21">
        <f t="shared" si="2"/>
        <v>5000</v>
      </c>
      <c r="N15" s="21">
        <f t="shared" si="2"/>
        <v>3632</v>
      </c>
      <c r="O15" s="22"/>
    </row>
  </sheetData>
  <printOptions/>
  <pageMargins left="0.75" right="0.75" top="1" bottom="1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známá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Andulka</dc:creator>
  <cp:keywords/>
  <dc:description/>
  <cp:lastModifiedBy>Admin</cp:lastModifiedBy>
  <dcterms:created xsi:type="dcterms:W3CDTF">2003-09-20T08:16:08Z</dcterms:created>
  <dcterms:modified xsi:type="dcterms:W3CDTF">2004-11-13T10:09:53Z</dcterms:modified>
  <cp:category/>
  <cp:version/>
  <cp:contentType/>
  <cp:contentStatus/>
</cp:coreProperties>
</file>